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3835" windowHeight="1176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H33" i="1"/>
  <c r="G33"/>
  <c r="C33"/>
  <c r="H17"/>
  <c r="G17"/>
  <c r="C17"/>
</calcChain>
</file>

<file path=xl/sharedStrings.xml><?xml version="1.0" encoding="utf-8"?>
<sst xmlns="http://schemas.openxmlformats.org/spreadsheetml/2006/main" count="42" uniqueCount="22">
  <si>
    <t>SETTEMBRE</t>
  </si>
  <si>
    <t>OTTOBRE</t>
  </si>
  <si>
    <t>NOVEMBRE</t>
  </si>
  <si>
    <t>DICEMBRE</t>
  </si>
  <si>
    <t>RIMBORSO MUTUI</t>
  </si>
  <si>
    <t>ANNO 2015</t>
  </si>
  <si>
    <t>GENNAIO</t>
  </si>
  <si>
    <t>FEBBRAIO</t>
  </si>
  <si>
    <t>MARZO</t>
  </si>
  <si>
    <t>APRILE</t>
  </si>
  <si>
    <t>MAGGIO</t>
  </si>
  <si>
    <t>GIUGNO</t>
  </si>
  <si>
    <t>LUGLIO</t>
  </si>
  <si>
    <t>N. BAMBINI</t>
  </si>
  <si>
    <t>ANNO 2014</t>
  </si>
  <si>
    <t>AGOSTO</t>
  </si>
  <si>
    <t>COSTI ASILO NIDO</t>
  </si>
  <si>
    <t>SPESE PER LA GESTIONE DEL SERVIZIO Coop.  La Coccinella</t>
  </si>
  <si>
    <t>SPESE DI FUNZIONAMENTO (costi fissi: luce, riscaldamento, telefono…</t>
  </si>
  <si>
    <t>ENTRATE ASILO NIDO</t>
  </si>
  <si>
    <t>ENTRATE DA RETTE DI FREQUENZA</t>
  </si>
  <si>
    <t>RIMBORSO PAT</t>
  </si>
</sst>
</file>

<file path=xl/styles.xml><?xml version="1.0" encoding="utf-8"?>
<styleSheet xmlns="http://schemas.openxmlformats.org/spreadsheetml/2006/main">
  <numFmts count="5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&quot;L.&quot;\ * #,##0.00_-;\-&quot;L.&quot;\ * #,##0.00_-;_-&quot;L.&quot;\ * &quot;-&quot;??_-;_-@_-"/>
    <numFmt numFmtId="165" formatCode="_-[$€-2]\ * #,##0.00_-;\-[$€-2]\ * #,##0.00_-;_-[$€-2]\ * &quot;-&quot;??_-"/>
    <numFmt numFmtId="166" formatCode="_-[$€-410]\ * #,##0.00_-;\-[$€-410]\ * #,##0.00_-;_-[$€-410]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/>
    <xf numFmtId="0" fontId="4" fillId="0" borderId="0" xfId="7"/>
    <xf numFmtId="0" fontId="4" fillId="0" borderId="0" xfId="7" applyFill="1"/>
    <xf numFmtId="0" fontId="4" fillId="0" borderId="6" xfId="7" applyBorder="1"/>
    <xf numFmtId="165" fontId="4" fillId="2" borderId="0" xfId="8" applyFont="1" applyFill="1"/>
    <xf numFmtId="0" fontId="4" fillId="0" borderId="9" xfId="7" applyBorder="1"/>
    <xf numFmtId="0" fontId="4" fillId="0" borderId="1" xfId="7" applyBorder="1"/>
    <xf numFmtId="0" fontId="4" fillId="0" borderId="1" xfId="7" applyFill="1" applyBorder="1"/>
    <xf numFmtId="0" fontId="4" fillId="0" borderId="15" xfId="7" applyBorder="1"/>
    <xf numFmtId="165" fontId="4" fillId="2" borderId="10" xfId="8" applyFont="1" applyFill="1" applyBorder="1"/>
    <xf numFmtId="165" fontId="4" fillId="2" borderId="16" xfId="8" applyFont="1" applyFill="1" applyBorder="1" applyAlignment="1">
      <alignment wrapText="1"/>
    </xf>
    <xf numFmtId="0" fontId="0" fillId="0" borderId="4" xfId="0" applyBorder="1"/>
    <xf numFmtId="0" fontId="0" fillId="0" borderId="5" xfId="0" applyBorder="1"/>
    <xf numFmtId="44" fontId="0" fillId="0" borderId="6" xfId="1" applyFont="1" applyBorder="1"/>
    <xf numFmtId="165" fontId="4" fillId="2" borderId="7" xfId="8" applyFont="1" applyFill="1" applyBorder="1"/>
    <xf numFmtId="165" fontId="4" fillId="2" borderId="6" xfId="8" applyFont="1" applyFill="1" applyBorder="1"/>
    <xf numFmtId="165" fontId="4" fillId="0" borderId="16" xfId="8" applyFont="1" applyBorder="1"/>
    <xf numFmtId="165" fontId="4" fillId="0" borderId="4" xfId="8" applyFont="1" applyBorder="1"/>
    <xf numFmtId="165" fontId="4" fillId="2" borderId="4" xfId="8" applyFont="1" applyFill="1" applyBorder="1"/>
    <xf numFmtId="165" fontId="4" fillId="2" borderId="5" xfId="8" applyFont="1" applyFill="1" applyBorder="1"/>
    <xf numFmtId="165" fontId="4" fillId="2" borderId="8" xfId="8" applyFont="1" applyFill="1" applyBorder="1"/>
    <xf numFmtId="165" fontId="4" fillId="0" borderId="6" xfId="8" applyFont="1" applyBorder="1" applyAlignment="1">
      <alignment wrapText="1"/>
    </xf>
    <xf numFmtId="0" fontId="3" fillId="3" borderId="0" xfId="7" applyFont="1" applyFill="1" applyAlignment="1">
      <alignment horizontal="center"/>
    </xf>
    <xf numFmtId="0" fontId="0" fillId="3" borderId="0" xfId="0" applyFill="1"/>
    <xf numFmtId="165" fontId="4" fillId="0" borderId="16" xfId="8" applyFont="1" applyBorder="1" applyAlignment="1">
      <alignment horizontal="center" wrapText="1"/>
    </xf>
    <xf numFmtId="165" fontId="4" fillId="0" borderId="12" xfId="8" applyFont="1" applyFill="1" applyBorder="1"/>
    <xf numFmtId="165" fontId="4" fillId="0" borderId="13" xfId="8" applyFont="1" applyFill="1" applyBorder="1"/>
    <xf numFmtId="0" fontId="4" fillId="0" borderId="13" xfId="7" applyBorder="1"/>
    <xf numFmtId="165" fontId="4" fillId="0" borderId="14" xfId="8" applyFont="1" applyFill="1" applyBorder="1"/>
    <xf numFmtId="165" fontId="4" fillId="0" borderId="6" xfId="8" applyFont="1" applyFill="1" applyBorder="1"/>
    <xf numFmtId="165" fontId="4" fillId="0" borderId="17" xfId="8" applyFont="1" applyFill="1" applyBorder="1"/>
    <xf numFmtId="165" fontId="4" fillId="0" borderId="18" xfId="8" applyFont="1" applyFill="1" applyBorder="1"/>
    <xf numFmtId="0" fontId="4" fillId="0" borderId="18" xfId="7" applyBorder="1"/>
    <xf numFmtId="165" fontId="4" fillId="0" borderId="3" xfId="8" applyFont="1" applyFill="1" applyBorder="1"/>
    <xf numFmtId="0" fontId="4" fillId="0" borderId="2" xfId="7" applyBorder="1" applyAlignment="1">
      <alignment horizontal="center"/>
    </xf>
    <xf numFmtId="166" fontId="4" fillId="0" borderId="12" xfId="8" applyNumberFormat="1" applyFont="1" applyBorder="1"/>
    <xf numFmtId="166" fontId="4" fillId="0" borderId="13" xfId="8" applyNumberFormat="1" applyFont="1" applyBorder="1"/>
    <xf numFmtId="166" fontId="4" fillId="0" borderId="14" xfId="8" applyNumberFormat="1" applyFont="1" applyBorder="1"/>
    <xf numFmtId="166" fontId="4" fillId="0" borderId="6" xfId="8" applyNumberFormat="1" applyFont="1" applyBorder="1"/>
    <xf numFmtId="0" fontId="0" fillId="0" borderId="6" xfId="0" applyBorder="1" applyAlignment="1">
      <alignment horizontal="center" wrapText="1"/>
    </xf>
    <xf numFmtId="4" fontId="0" fillId="0" borderId="6" xfId="0" applyNumberFormat="1" applyBorder="1"/>
    <xf numFmtId="165" fontId="4" fillId="0" borderId="16" xfId="8" applyFont="1" applyBorder="1" applyAlignment="1">
      <alignment wrapText="1"/>
    </xf>
    <xf numFmtId="0" fontId="4" fillId="0" borderId="11" xfId="7" applyBorder="1"/>
    <xf numFmtId="165" fontId="4" fillId="2" borderId="12" xfId="8" applyFont="1" applyFill="1" applyBorder="1"/>
    <xf numFmtId="165" fontId="4" fillId="2" borderId="13" xfId="8" applyFont="1" applyFill="1" applyBorder="1"/>
    <xf numFmtId="165" fontId="4" fillId="2" borderId="14" xfId="8" applyFont="1" applyFill="1" applyBorder="1"/>
    <xf numFmtId="0" fontId="0" fillId="0" borderId="16" xfId="0" applyBorder="1"/>
    <xf numFmtId="165" fontId="4" fillId="2" borderId="16" xfId="8" applyFont="1" applyFill="1" applyBorder="1"/>
    <xf numFmtId="0" fontId="4" fillId="0" borderId="6" xfId="7" applyBorder="1" applyAlignment="1">
      <alignment horizontal="center"/>
    </xf>
  </cellXfs>
  <cellStyles count="12">
    <cellStyle name="Euro" xfId="3"/>
    <cellStyle name="Euro 2" xfId="8"/>
    <cellStyle name="Migliaia 2" xfId="4"/>
    <cellStyle name="Migliaia 3" xfId="9"/>
    <cellStyle name="Normale" xfId="0" builtinId="0"/>
    <cellStyle name="Normale 2" xfId="2"/>
    <cellStyle name="Normale 3" xfId="7"/>
    <cellStyle name="Percentuale 2" xfId="5"/>
    <cellStyle name="Percentuale 3" xfId="10"/>
    <cellStyle name="Valuta" xfId="1" builtinId="4"/>
    <cellStyle name="Valuta 2" xfId="6"/>
    <cellStyle name="Valuta 3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workbookViewId="0">
      <selection activeCell="E33" sqref="E33"/>
    </sheetView>
  </sheetViews>
  <sheetFormatPr defaultRowHeight="15"/>
  <cols>
    <col min="1" max="1" width="12.28515625" bestFit="1" customWidth="1"/>
    <col min="2" max="2" width="16.28515625" customWidth="1"/>
    <col min="3" max="3" width="30.7109375" bestFit="1" customWidth="1"/>
    <col min="4" max="4" width="21.85546875" customWidth="1"/>
    <col min="5" max="5" width="17.42578125" bestFit="1" customWidth="1"/>
    <col min="7" max="7" width="26.5703125" customWidth="1"/>
    <col min="8" max="8" width="25.42578125" customWidth="1"/>
  </cols>
  <sheetData>
    <row r="1" spans="1:8" ht="18.75">
      <c r="A1" s="1" t="s">
        <v>16</v>
      </c>
      <c r="G1" s="1" t="s">
        <v>19</v>
      </c>
    </row>
    <row r="3" spans="1:8" ht="15.75" thickBot="1">
      <c r="A3" s="23" t="s">
        <v>14</v>
      </c>
      <c r="B3" s="23"/>
      <c r="C3" s="23"/>
      <c r="D3" s="23"/>
      <c r="E3" s="23"/>
      <c r="G3" s="23" t="s">
        <v>14</v>
      </c>
      <c r="H3" s="24"/>
    </row>
    <row r="4" spans="1:8" ht="75.75" thickBot="1">
      <c r="A4" s="2"/>
      <c r="B4" s="4" t="s">
        <v>13</v>
      </c>
      <c r="C4" s="22" t="s">
        <v>17</v>
      </c>
      <c r="D4" s="40" t="s">
        <v>18</v>
      </c>
      <c r="E4" s="4" t="s">
        <v>4</v>
      </c>
      <c r="G4" s="25" t="s">
        <v>20</v>
      </c>
      <c r="H4" s="35" t="s">
        <v>21</v>
      </c>
    </row>
    <row r="5" spans="1:8">
      <c r="A5" s="7" t="s">
        <v>6</v>
      </c>
      <c r="B5" s="9">
        <v>34</v>
      </c>
      <c r="C5" s="21">
        <v>32156.800000000003</v>
      </c>
      <c r="D5" s="11"/>
      <c r="E5" s="17"/>
      <c r="G5" s="31">
        <v>8701.2000000000007</v>
      </c>
      <c r="H5" s="36">
        <v>22274.636363636364</v>
      </c>
    </row>
    <row r="6" spans="1:8">
      <c r="A6" s="7" t="s">
        <v>7</v>
      </c>
      <c r="B6" s="7">
        <v>36</v>
      </c>
      <c r="C6" s="10">
        <v>33820.800000000003</v>
      </c>
      <c r="D6" s="12"/>
      <c r="E6" s="18"/>
      <c r="G6" s="32">
        <v>8952.9</v>
      </c>
      <c r="H6" s="37">
        <v>23584.909090909092</v>
      </c>
    </row>
    <row r="7" spans="1:8">
      <c r="A7" s="7" t="s">
        <v>8</v>
      </c>
      <c r="B7" s="7">
        <v>36</v>
      </c>
      <c r="C7" s="10">
        <v>33820.800000000003</v>
      </c>
      <c r="D7" s="12"/>
      <c r="E7" s="18"/>
      <c r="G7" s="32">
        <v>9230.1</v>
      </c>
      <c r="H7" s="37">
        <v>23584.909090909092</v>
      </c>
    </row>
    <row r="8" spans="1:8">
      <c r="A8" s="7" t="s">
        <v>9</v>
      </c>
      <c r="B8" s="7">
        <v>36</v>
      </c>
      <c r="C8" s="10">
        <v>33820.800000000003</v>
      </c>
      <c r="D8" s="12"/>
      <c r="E8" s="18"/>
      <c r="G8" s="32">
        <v>8995.7999999999993</v>
      </c>
      <c r="H8" s="37">
        <v>23584.909090909092</v>
      </c>
    </row>
    <row r="9" spans="1:8">
      <c r="A9" s="7" t="s">
        <v>10</v>
      </c>
      <c r="B9" s="7">
        <v>37</v>
      </c>
      <c r="C9" s="10">
        <v>34652.800000000003</v>
      </c>
      <c r="D9" s="12"/>
      <c r="E9" s="18"/>
      <c r="G9" s="32">
        <v>9493.7000000000007</v>
      </c>
      <c r="H9" s="37">
        <v>24240.045454545456</v>
      </c>
    </row>
    <row r="10" spans="1:8">
      <c r="A10" s="7" t="s">
        <v>11</v>
      </c>
      <c r="B10" s="7">
        <v>37</v>
      </c>
      <c r="C10" s="10">
        <v>34652.800000000003</v>
      </c>
      <c r="D10" s="12"/>
      <c r="E10" s="18"/>
      <c r="G10" s="32">
        <v>9322.9</v>
      </c>
      <c r="H10" s="37">
        <v>24240.045454545456</v>
      </c>
    </row>
    <row r="11" spans="1:8">
      <c r="A11" s="7" t="s">
        <v>12</v>
      </c>
      <c r="B11" s="7">
        <v>37</v>
      </c>
      <c r="C11" s="10">
        <v>34652.800000000003</v>
      </c>
      <c r="D11" s="12"/>
      <c r="E11" s="18"/>
      <c r="G11" s="32">
        <v>9330.2999999999993</v>
      </c>
      <c r="H11" s="37">
        <v>24240.045454545456</v>
      </c>
    </row>
    <row r="12" spans="1:8">
      <c r="A12" s="7" t="s">
        <v>15</v>
      </c>
      <c r="B12" s="7"/>
      <c r="C12" s="10"/>
      <c r="D12" s="12"/>
      <c r="E12" s="18"/>
      <c r="G12" s="33"/>
      <c r="H12" s="37"/>
    </row>
    <row r="13" spans="1:8">
      <c r="A13" s="8" t="s">
        <v>0</v>
      </c>
      <c r="B13" s="7">
        <v>34</v>
      </c>
      <c r="C13" s="10">
        <v>32156.800000000003</v>
      </c>
      <c r="D13" s="12"/>
      <c r="E13" s="19"/>
      <c r="G13" s="32">
        <v>9000</v>
      </c>
      <c r="H13" s="37">
        <v>22274.636363636364</v>
      </c>
    </row>
    <row r="14" spans="1:8">
      <c r="A14" s="8" t="s">
        <v>1</v>
      </c>
      <c r="B14" s="7">
        <v>34</v>
      </c>
      <c r="C14" s="10">
        <v>32156.800000000003</v>
      </c>
      <c r="D14" s="12"/>
      <c r="E14" s="19"/>
      <c r="G14" s="32">
        <v>9214.2999999999993</v>
      </c>
      <c r="H14" s="37">
        <v>22274.636363636364</v>
      </c>
    </row>
    <row r="15" spans="1:8">
      <c r="A15" s="8" t="s">
        <v>2</v>
      </c>
      <c r="B15" s="7">
        <v>34</v>
      </c>
      <c r="C15" s="10">
        <v>32156.800000000003</v>
      </c>
      <c r="D15" s="12"/>
      <c r="E15" s="19"/>
      <c r="G15" s="32">
        <v>9024.2000000000007</v>
      </c>
      <c r="H15" s="37">
        <v>22274.636363636364</v>
      </c>
    </row>
    <row r="16" spans="1:8" ht="15.75" thickBot="1">
      <c r="A16" s="8" t="s">
        <v>3</v>
      </c>
      <c r="B16" s="7">
        <v>36</v>
      </c>
      <c r="C16" s="15">
        <v>33820.800000000003</v>
      </c>
      <c r="D16" s="13"/>
      <c r="E16" s="20"/>
      <c r="G16" s="34">
        <v>9320.1</v>
      </c>
      <c r="H16" s="38">
        <v>23584.909090909092</v>
      </c>
    </row>
    <row r="17" spans="1:8" ht="15.75" thickBot="1">
      <c r="A17" s="3"/>
      <c r="B17" s="2"/>
      <c r="C17" s="16">
        <f>SUM(C5:C16)</f>
        <v>367868.79999999993</v>
      </c>
      <c r="D17" s="14">
        <v>15451.71</v>
      </c>
      <c r="E17" s="16">
        <v>12663.92</v>
      </c>
      <c r="G17" s="30">
        <f>SUM(G5:G16)</f>
        <v>100585.5</v>
      </c>
      <c r="H17" s="39">
        <f>SUM(H5:H16)</f>
        <v>256158.31818181815</v>
      </c>
    </row>
    <row r="18" spans="1:8">
      <c r="A18" s="2"/>
      <c r="B18" s="2"/>
      <c r="C18" s="5"/>
      <c r="E18" s="2"/>
      <c r="G18" s="2"/>
      <c r="H18" s="2"/>
    </row>
    <row r="19" spans="1:8" ht="15.75" thickBot="1">
      <c r="A19" s="23" t="s">
        <v>5</v>
      </c>
      <c r="B19" s="23"/>
      <c r="C19" s="23"/>
      <c r="D19" s="24"/>
      <c r="E19" s="23"/>
      <c r="G19" s="23" t="s">
        <v>5</v>
      </c>
      <c r="H19" s="23"/>
    </row>
    <row r="20" spans="1:8" ht="75.75" thickBot="1">
      <c r="A20" s="2"/>
      <c r="B20" s="4" t="s">
        <v>13</v>
      </c>
      <c r="C20" s="42" t="s">
        <v>17</v>
      </c>
      <c r="D20" s="40" t="s">
        <v>18</v>
      </c>
      <c r="E20" s="4" t="s">
        <v>4</v>
      </c>
      <c r="G20" s="25" t="s">
        <v>20</v>
      </c>
      <c r="H20" s="49" t="s">
        <v>21</v>
      </c>
    </row>
    <row r="21" spans="1:8">
      <c r="A21" s="7" t="s">
        <v>6</v>
      </c>
      <c r="B21" s="6">
        <v>35</v>
      </c>
      <c r="C21" s="44">
        <v>32988.800000000003</v>
      </c>
      <c r="D21" s="47"/>
      <c r="E21" s="48"/>
      <c r="G21" s="26">
        <v>9094.2999999999993</v>
      </c>
      <c r="H21" s="36">
        <v>22929.772727272728</v>
      </c>
    </row>
    <row r="22" spans="1:8">
      <c r="A22" s="7" t="s">
        <v>7</v>
      </c>
      <c r="B22" s="43">
        <v>36</v>
      </c>
      <c r="C22" s="45">
        <v>33820.800000000003</v>
      </c>
      <c r="D22" s="12"/>
      <c r="E22" s="19"/>
      <c r="G22" s="27">
        <v>9546.2999999999993</v>
      </c>
      <c r="H22" s="37">
        <v>23584.909090909092</v>
      </c>
    </row>
    <row r="23" spans="1:8">
      <c r="A23" s="7" t="s">
        <v>8</v>
      </c>
      <c r="B23" s="43">
        <v>38</v>
      </c>
      <c r="C23" s="45">
        <v>35484.800000000003</v>
      </c>
      <c r="D23" s="12"/>
      <c r="E23" s="19"/>
      <c r="G23" s="27">
        <v>10124.200000000001</v>
      </c>
      <c r="H23" s="37">
        <v>24895.181818181816</v>
      </c>
    </row>
    <row r="24" spans="1:8">
      <c r="A24" s="7" t="s">
        <v>9</v>
      </c>
      <c r="B24" s="43">
        <v>38</v>
      </c>
      <c r="C24" s="45">
        <v>35484.800000000003</v>
      </c>
      <c r="D24" s="12"/>
      <c r="E24" s="19"/>
      <c r="G24" s="27">
        <v>10066.200000000001</v>
      </c>
      <c r="H24" s="37">
        <v>24895.181818181816</v>
      </c>
    </row>
    <row r="25" spans="1:8">
      <c r="A25" s="7" t="s">
        <v>10</v>
      </c>
      <c r="B25" s="43">
        <v>37</v>
      </c>
      <c r="C25" s="45">
        <v>34652.800000000003</v>
      </c>
      <c r="D25" s="12"/>
      <c r="E25" s="19"/>
      <c r="G25" s="27">
        <v>9931</v>
      </c>
      <c r="H25" s="37">
        <v>24240.045454545456</v>
      </c>
    </row>
    <row r="26" spans="1:8">
      <c r="A26" s="7" t="s">
        <v>11</v>
      </c>
      <c r="B26" s="43">
        <v>37</v>
      </c>
      <c r="C26" s="45">
        <v>34652.800000000003</v>
      </c>
      <c r="D26" s="12"/>
      <c r="E26" s="19"/>
      <c r="G26" s="27">
        <v>9793.7000000000007</v>
      </c>
      <c r="H26" s="37">
        <v>24240.045454545456</v>
      </c>
    </row>
    <row r="27" spans="1:8">
      <c r="A27" s="7" t="s">
        <v>12</v>
      </c>
      <c r="B27" s="43">
        <v>37</v>
      </c>
      <c r="C27" s="45">
        <v>34652.800000000003</v>
      </c>
      <c r="D27" s="12"/>
      <c r="E27" s="19"/>
      <c r="G27" s="27">
        <v>9932.7999999999993</v>
      </c>
      <c r="H27" s="37">
        <v>24240.045454545456</v>
      </c>
    </row>
    <row r="28" spans="1:8">
      <c r="A28" s="7" t="s">
        <v>15</v>
      </c>
      <c r="B28" s="43"/>
      <c r="C28" s="45"/>
      <c r="D28" s="12"/>
      <c r="E28" s="19"/>
      <c r="G28" s="28"/>
      <c r="H28" s="37"/>
    </row>
    <row r="29" spans="1:8">
      <c r="A29" s="8" t="s">
        <v>0</v>
      </c>
      <c r="B29" s="43">
        <v>33</v>
      </c>
      <c r="C29" s="45">
        <v>31324.800000000003</v>
      </c>
      <c r="D29" s="12"/>
      <c r="E29" s="19"/>
      <c r="G29" s="27">
        <v>9500.7999999999993</v>
      </c>
      <c r="H29" s="37">
        <v>21619.5</v>
      </c>
    </row>
    <row r="30" spans="1:8">
      <c r="A30" s="8" t="s">
        <v>1</v>
      </c>
      <c r="B30" s="43">
        <v>35</v>
      </c>
      <c r="C30" s="45">
        <v>32988.800000000003</v>
      </c>
      <c r="D30" s="12"/>
      <c r="E30" s="19"/>
      <c r="G30" s="27">
        <v>10054</v>
      </c>
      <c r="H30" s="37">
        <v>22929.772727272728</v>
      </c>
    </row>
    <row r="31" spans="1:8">
      <c r="A31" s="8" t="s">
        <v>2</v>
      </c>
      <c r="B31" s="43">
        <v>36</v>
      </c>
      <c r="C31" s="45">
        <v>33820.800000000003</v>
      </c>
      <c r="D31" s="12"/>
      <c r="E31" s="19"/>
      <c r="G31" s="27">
        <v>10337.1</v>
      </c>
      <c r="H31" s="37">
        <v>23584.909090909092</v>
      </c>
    </row>
    <row r="32" spans="1:8" ht="15.75" thickBot="1">
      <c r="A32" s="8" t="s">
        <v>3</v>
      </c>
      <c r="B32" s="43">
        <v>37</v>
      </c>
      <c r="C32" s="46">
        <v>34652.800000000003</v>
      </c>
      <c r="D32" s="13"/>
      <c r="E32" s="20"/>
      <c r="G32" s="29">
        <v>9984.2999999999993</v>
      </c>
      <c r="H32" s="38">
        <v>24240.045454545456</v>
      </c>
    </row>
    <row r="33" spans="1:8" ht="15.75" thickBot="1">
      <c r="A33" s="3"/>
      <c r="B33" s="2"/>
      <c r="C33" s="20">
        <f>SUM(C21:C32)</f>
        <v>374524.79999999993</v>
      </c>
      <c r="D33" s="41">
        <v>15777.4</v>
      </c>
      <c r="E33" s="16">
        <v>12663.92</v>
      </c>
      <c r="G33" s="30">
        <f>SUM(G21:G32)</f>
        <v>108364.70000000001</v>
      </c>
      <c r="H33" s="39">
        <f>SUM(H21:H32)</f>
        <v>261399.40909090912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Simonetta Dossi</dc:creator>
  <cp:lastModifiedBy>Cristina Aiardi</cp:lastModifiedBy>
  <dcterms:created xsi:type="dcterms:W3CDTF">2016-04-04T06:23:59Z</dcterms:created>
  <dcterms:modified xsi:type="dcterms:W3CDTF">2016-04-15T10:35:17Z</dcterms:modified>
</cp:coreProperties>
</file>